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6335" windowHeight="9405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F70" i="1"/>
  <c r="F69"/>
</calcChain>
</file>

<file path=xl/sharedStrings.xml><?xml version="1.0" encoding="utf-8"?>
<sst xmlns="http://schemas.openxmlformats.org/spreadsheetml/2006/main" count="73" uniqueCount="69">
  <si>
    <t>INFORMACION GENERAL DE LA ENTIDAD</t>
  </si>
  <si>
    <t>1. IDENTIFICACION:</t>
  </si>
  <si>
    <t>1.4 ACTIVIDAD PRINCIPAL SEGÚN INSCRIPCION EN EL RUC</t>
  </si>
  <si>
    <t>1.5 ACTIVIDAD/ES SECUNDARIA/S SEGÚN INSCRIPCION EN EL RUC</t>
  </si>
  <si>
    <t>1.8 FAX</t>
  </si>
  <si>
    <t>2. ADMINISTRACION:</t>
  </si>
  <si>
    <t>Representante(s) Legal(es)</t>
  </si>
  <si>
    <t>Presidente</t>
  </si>
  <si>
    <t>Director</t>
  </si>
  <si>
    <t>Síndico</t>
  </si>
  <si>
    <t>Plana Ejecutiva</t>
  </si>
  <si>
    <t>-Gerente</t>
  </si>
  <si>
    <t>3. CAPITAL Y PROPIEDAD:</t>
  </si>
  <si>
    <t>En Guaraníes</t>
  </si>
  <si>
    <t>4. AUDITOR EXTERNO INDEPENDIENTE</t>
  </si>
  <si>
    <t>46699 Comercio al por mayor de otros productos n.c.p.</t>
  </si>
  <si>
    <t>47734 Comercio al por menor de artesanías, fantasías y souvenirs</t>
  </si>
  <si>
    <t>47890 Comercio al por menor de otros artículos en puestos de venta y mercados</t>
  </si>
  <si>
    <t>52100 Depósito y almacenamiento</t>
  </si>
  <si>
    <t>85500 Servicios de apoyo a la enseñanza</t>
  </si>
  <si>
    <t>96099 Otras actividades de servicios personales n.c.p.</t>
  </si>
  <si>
    <t>1.2 ANTECEDENTES DE CONSTITUCIÓN SOCIAL Y REFORMAS ESTATUTARIAS</t>
  </si>
  <si>
    <t xml:space="preserve">CARGO </t>
  </si>
  <si>
    <t>NOMBRE Y APELLIDO</t>
  </si>
  <si>
    <t>Hugo Alfredo Yubi Dagogliano</t>
  </si>
  <si>
    <t>vicepresidente</t>
  </si>
  <si>
    <t>Patricia Jazmin Goiburi de Yubi</t>
  </si>
  <si>
    <t xml:space="preserve">Siomar Nataniel Yubi Goiburu </t>
  </si>
  <si>
    <t>Javier Cespedes</t>
  </si>
  <si>
    <t>MATIZ SOCIEDAD ANONIMA EMISORA fue constituidooriginalmente el 13 de julio de 2001 bajo la forma jurídica de SOCIEDAD ANONINA, según Escritura PúblicaNro. 147 e inscripta en el Registro Público de comercio, folio 350 y siguientes protocolo civil y registros contratos A.</t>
  </si>
  <si>
    <t xml:space="preserve">Sus Estatutos Sociales fueron modificados: </t>
  </si>
  <si>
    <t>2do Escritura Pública Nro. 10 Folio Nro.19 y sgtes del Protocolo de la División Comercial Serie “B” en fecha veinte y cuatro de abril del año dos mil nueve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</si>
  <si>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</si>
  <si>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</si>
  <si>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</si>
  <si>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</si>
  <si>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>Valor nominal de las acciones</t>
  </si>
  <si>
    <t>Cantidad de acciones</t>
  </si>
  <si>
    <t xml:space="preserve">Clase </t>
  </si>
  <si>
    <t xml:space="preserve">Voto </t>
  </si>
  <si>
    <t xml:space="preserve">Monto </t>
  </si>
  <si>
    <t>% de participación del capital integrado</t>
  </si>
  <si>
    <t xml:space="preserve">  Accionista </t>
  </si>
  <si>
    <t>Patricia Jazmin Goiburu Yubi</t>
  </si>
  <si>
    <r>
      <rPr>
        <b/>
        <sz val="12"/>
        <color rgb="FF000000"/>
        <rFont val="Book Antiqua"/>
        <family val="1"/>
      </rPr>
      <t xml:space="preserve">COMPOSICIÓN ACCIONARIA: </t>
    </r>
    <r>
      <rPr>
        <sz val="12"/>
        <color rgb="FF000000"/>
        <rFont val="Book Antiqua"/>
        <family val="1"/>
      </rPr>
      <t>Accionistas que detentan el diez (10) por ciento o más de participación en el capital.</t>
    </r>
  </si>
  <si>
    <t>Nominativas</t>
  </si>
  <si>
    <r>
      <rPr>
        <b/>
        <sz val="12"/>
        <color rgb="FF000000"/>
        <rFont val="Book Antiqua"/>
        <family val="1"/>
      </rPr>
      <t xml:space="preserve">1.1 RAZON SOCIAL: </t>
    </r>
    <r>
      <rPr>
        <sz val="12"/>
        <color rgb="FF000000"/>
        <rFont val="Book Antiqua"/>
        <family val="1"/>
      </rPr>
      <t>MATIZ SAE</t>
    </r>
  </si>
  <si>
    <r>
      <rPr>
        <b/>
        <sz val="12"/>
        <color rgb="FF000000"/>
        <rFont val="Book Antiqua"/>
        <family val="1"/>
      </rPr>
      <t xml:space="preserve">1.3 RUC: </t>
    </r>
    <r>
      <rPr>
        <sz val="12"/>
        <color rgb="FF000000"/>
        <rFont val="Book Antiqua"/>
        <family val="1"/>
      </rPr>
      <t>80022821-9</t>
    </r>
  </si>
  <si>
    <r>
      <rPr>
        <b/>
        <sz val="12"/>
        <color rgb="FF000000"/>
        <rFont val="Book Antiqua"/>
        <family val="1"/>
      </rPr>
      <t>1.10 SITIO PAGINA WEB:</t>
    </r>
    <r>
      <rPr>
        <sz val="12"/>
        <color rgb="FF000000"/>
        <rFont val="Book Antiqua"/>
        <family val="1"/>
      </rPr>
      <t xml:space="preserve"> www.matizsae.com.py</t>
    </r>
  </si>
  <si>
    <r>
      <rPr>
        <b/>
        <sz val="12"/>
        <color rgb="FF000000"/>
        <rFont val="Book Antiqua"/>
        <family val="1"/>
      </rPr>
      <t>1.6 DOMICILIO LEGAL:</t>
    </r>
    <r>
      <rPr>
        <sz val="12"/>
        <color rgb="FF000000"/>
        <rFont val="Book Antiqua"/>
        <family val="1"/>
      </rPr>
      <t xml:space="preserve"> Avenida Defensores del Chaco Nº 1492 casi Padre Rigual. Asunción </t>
    </r>
  </si>
  <si>
    <r>
      <rPr>
        <b/>
        <sz val="12"/>
        <color rgb="FF000000"/>
        <rFont val="Book Antiqua"/>
        <family val="1"/>
      </rPr>
      <t>1.7 TELEFONO:</t>
    </r>
    <r>
      <rPr>
        <sz val="12"/>
        <color rgb="FF000000"/>
        <rFont val="Book Antiqua"/>
        <family val="1"/>
      </rPr>
      <t xml:space="preserve">  (021)5235235 (021)523273 (0992)283076</t>
    </r>
  </si>
  <si>
    <r>
      <rPr>
        <b/>
        <sz val="12"/>
        <color rgb="FF000000"/>
        <rFont val="Book Antiqua"/>
        <family val="1"/>
      </rPr>
      <t>1.9 E-MAIL:</t>
    </r>
    <r>
      <rPr>
        <sz val="12"/>
        <color rgb="FF000000"/>
        <rFont val="Book Antiqua"/>
        <family val="1"/>
      </rPr>
      <t xml:space="preserve"> hugoyubi@gmail.com carmen.paredes@matizsae.com.py</t>
    </r>
  </si>
  <si>
    <t>1 c/u</t>
  </si>
  <si>
    <t>4.2 NUMERO DE INSCRIPCIÓN EN EL REGISTRO DE LA CNV: 1186/09</t>
  </si>
  <si>
    <t xml:space="preserve">Representante Legal </t>
  </si>
  <si>
    <t>Matiz SAE</t>
  </si>
  <si>
    <t>4.1 AUDITOR EXTERNO INDEPENDIENTE DESIGNADO: AYCA - Auditores &amp; Consultores</t>
  </si>
  <si>
    <t>5to. Escritura Pública Nro. 32 Folio Nro.69 y sgtes del Protocolo de la División Civil Serie “B” en fecha diez y ocho de abril del año dos mil doce.</t>
  </si>
  <si>
    <t>9no. Escritura Pública Nro. 32 Folios 118 y siguientes de fecha diecisiete de mayo del año dosmil diecinueve.</t>
  </si>
  <si>
    <t>3ro. Escritura Pública Nro.35 Folio Nro. 74 y sgtes  del Protocolo de la División Civil Serie “B” en fecha catorce de mayo del  año dos mil diez.</t>
  </si>
  <si>
    <t>4to. Escritura Pública Nro. 60 Folio Nro. 117 y sgtes del Protocolo de la División Civil Serie “A” en fecha diez y nueve de abril del año dos mil once.</t>
  </si>
  <si>
    <t>6to. Escritura Pública Nro.62 Folios 121 y sgtes en fecha diez y siete de abril del año  dos mil trece.</t>
  </si>
  <si>
    <t>7mo. Escritura Pública Nro. 41 Folios 103 y sgtes en fecha veintidós de abril del año dos mil catorce.</t>
  </si>
  <si>
    <t>8vo. Escritura Pública Nº 127 Folios 337 y sgtes en fecha trece de noviembre del año dos mil catorcepasó a denominarse MATIZ SOCIEDAD ANONIMA EMISORA.</t>
  </si>
  <si>
    <t>Información al 31 de deciembre de 2022</t>
  </si>
  <si>
    <t>11ro. Escritura Pública Nro. 3 Folios 39 y sgtes del Protocolo de la División Civil Serie "B".- En fecha 15 de septiembre de dos mil veintidos.-</t>
  </si>
  <si>
    <t>1ro. Escritura PúblicaNro. 9 Folio Nro.19 y sgtes del Protocolo de Contratos Comerciales Sección “A” en fecha veinte y tres de mayo de dos mil cinco.</t>
  </si>
  <si>
    <t>10mo. Escritura Pública Nro. 2 Folios 25 y sgtes del Protocolo de la División Civil Serie "A".- En fecha 04 de septiembre del año dos mil veinte.-</t>
  </si>
  <si>
    <t>Mauricia Angela Ferreira Medina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</si>
</sst>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color theme="1"/>
      <name val="Book Antiqua"/>
      <family val="1"/>
    </font>
    <font>
      <sz val="11"/>
      <color theme="1"/>
      <name val="Book Antiqua"/>
      <family val="1"/>
    </font>
    <font>
      <b/>
      <sz val="12"/>
      <color rgb="FF000000"/>
      <name val="Book Antiqua"/>
      <family val="1"/>
    </font>
    <font>
      <i/>
      <sz val="12"/>
      <color rgb="FF000000"/>
      <name val="Book Antiqua"/>
      <family val="1"/>
    </font>
    <font>
      <sz val="12"/>
      <color rgb="FF000000"/>
      <name val="Book Antiqua"/>
      <family val="1"/>
    </font>
    <font>
      <b/>
      <u/>
      <sz val="12"/>
      <color rgb="FF000000"/>
      <name val="Book Antiqua"/>
      <family val="1"/>
    </font>
    <font>
      <sz val="11"/>
      <color rgb="FF000000"/>
      <name val="Book Antiqua"/>
      <family val="1"/>
    </font>
    <font>
      <b/>
      <u/>
      <sz val="11"/>
      <color rgb="FF000000"/>
      <name val="Book Antiqua"/>
      <family val="1"/>
    </font>
    <font>
      <sz val="9"/>
      <color rgb="FF000000"/>
      <name val="Book Antiqua"/>
      <family val="1"/>
    </font>
    <font>
      <b/>
      <sz val="9"/>
      <color rgb="FF000000"/>
      <name val="Book Antiqua"/>
      <family val="1"/>
    </font>
    <font>
      <b/>
      <sz val="11"/>
      <color theme="1"/>
      <name val="Book Antiqua"/>
      <family val="1"/>
    </font>
    <font>
      <b/>
      <sz val="11"/>
      <color rgb="FF000000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1" xfId="0" applyFont="1" applyBorder="1"/>
    <xf numFmtId="0" fontId="2" fillId="0" borderId="1" xfId="0" applyFont="1" applyBorder="1"/>
    <xf numFmtId="0" fontId="8" fillId="0" borderId="1" xfId="0" applyFont="1" applyBorder="1"/>
    <xf numFmtId="0" fontId="9" fillId="0" borderId="0" xfId="0" applyFont="1"/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5" fillId="0" borderId="0" xfId="0" applyFont="1" applyAlignment="1"/>
    <xf numFmtId="0" fontId="3" fillId="0" borderId="0" xfId="0" applyFont="1" applyAlignment="1"/>
    <xf numFmtId="0" fontId="1" fillId="0" borderId="0" xfId="0" applyFont="1" applyBorder="1" applyAlignment="1">
      <alignment vertical="justify" wrapText="1"/>
    </xf>
    <xf numFmtId="3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3" fontId="7" fillId="0" borderId="1" xfId="0" applyNumberFormat="1" applyFont="1" applyBorder="1"/>
    <xf numFmtId="0" fontId="12" fillId="0" borderId="1" xfId="0" applyFont="1" applyBorder="1"/>
    <xf numFmtId="0" fontId="11" fillId="0" borderId="1" xfId="0" applyFont="1" applyBorder="1"/>
    <xf numFmtId="0" fontId="1" fillId="0" borderId="0" xfId="0" applyFont="1" applyBorder="1" applyAlignment="1">
      <alignment horizontal="left" vertical="justify" wrapText="1"/>
    </xf>
    <xf numFmtId="0" fontId="10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85"/>
  <sheetViews>
    <sheetView tabSelected="1" view="pageLayout" topLeftCell="A61" zoomScale="70" zoomScalePageLayoutView="70" workbookViewId="0">
      <selection activeCell="C55" sqref="C55"/>
    </sheetView>
  </sheetViews>
  <sheetFormatPr baseColWidth="10" defaultRowHeight="16.5"/>
  <cols>
    <col min="1" max="1" width="11.42578125" style="1"/>
    <col min="2" max="2" width="30.5703125" style="1" customWidth="1"/>
    <col min="3" max="3" width="31.28515625" style="1" customWidth="1"/>
    <col min="4" max="4" width="18.85546875" style="1" bestFit="1" customWidth="1"/>
    <col min="5" max="5" width="16.7109375" style="1" bestFit="1" customWidth="1"/>
    <col min="6" max="6" width="18.7109375" style="1" customWidth="1"/>
    <col min="7" max="7" width="23.85546875" style="1" customWidth="1"/>
    <col min="8" max="16384" width="11.42578125" style="1"/>
  </cols>
  <sheetData>
    <row r="1" spans="2:10">
      <c r="B1" s="2"/>
    </row>
    <row r="2" spans="2:10">
      <c r="B2" s="3"/>
    </row>
    <row r="3" spans="2:10">
      <c r="B3" s="3"/>
    </row>
    <row r="4" spans="2:10">
      <c r="B4" s="3"/>
    </row>
    <row r="5" spans="2:10">
      <c r="B5" s="3"/>
    </row>
    <row r="6" spans="2:10" ht="21.75" customHeight="1">
      <c r="B6" s="3"/>
    </row>
    <row r="7" spans="2:10">
      <c r="B7" s="33" t="s">
        <v>0</v>
      </c>
      <c r="C7" s="33"/>
      <c r="D7" s="33"/>
      <c r="E7" s="33"/>
      <c r="F7" s="33"/>
      <c r="G7" s="33"/>
      <c r="H7" s="20"/>
      <c r="I7" s="20"/>
      <c r="J7" s="20"/>
    </row>
    <row r="8" spans="2:10" ht="24.75" customHeight="1">
      <c r="B8" s="31" t="s">
        <v>64</v>
      </c>
      <c r="C8" s="31"/>
      <c r="D8" s="31"/>
      <c r="E8" s="31"/>
      <c r="F8" s="31"/>
      <c r="G8" s="31"/>
      <c r="H8" s="19"/>
      <c r="I8" s="19"/>
      <c r="J8" s="19"/>
    </row>
    <row r="9" spans="2:10">
      <c r="B9" s="5"/>
    </row>
    <row r="10" spans="2:10">
      <c r="B10" s="6" t="s">
        <v>1</v>
      </c>
    </row>
    <row r="11" spans="2:10">
      <c r="B11" s="4" t="s">
        <v>46</v>
      </c>
    </row>
    <row r="12" spans="2:10">
      <c r="B12" s="4"/>
    </row>
    <row r="13" spans="2:10">
      <c r="B13" s="2" t="s">
        <v>21</v>
      </c>
    </row>
    <row r="14" spans="2:10">
      <c r="B14" s="4"/>
    </row>
    <row r="15" spans="2:10" ht="30" customHeight="1">
      <c r="B15" s="30" t="s">
        <v>29</v>
      </c>
      <c r="C15" s="30"/>
      <c r="D15" s="30"/>
      <c r="E15" s="30"/>
      <c r="F15" s="30"/>
      <c r="G15" s="30"/>
      <c r="H15" s="18"/>
      <c r="I15" s="18"/>
      <c r="J15" s="18"/>
    </row>
    <row r="16" spans="2:10" ht="15" customHeight="1">
      <c r="B16" s="30" t="s">
        <v>30</v>
      </c>
      <c r="C16" s="30"/>
      <c r="D16" s="30"/>
      <c r="E16" s="30"/>
      <c r="F16" s="30"/>
      <c r="G16" s="30"/>
      <c r="H16" s="18"/>
      <c r="I16" s="18"/>
      <c r="J16" s="18"/>
    </row>
    <row r="17" spans="2:10" ht="15" customHeight="1">
      <c r="B17" s="28" t="s">
        <v>66</v>
      </c>
      <c r="C17" s="28"/>
      <c r="D17" s="28"/>
      <c r="E17" s="28"/>
      <c r="F17" s="28"/>
      <c r="G17" s="28"/>
      <c r="H17" s="21"/>
      <c r="I17" s="21"/>
      <c r="J17" s="21"/>
    </row>
    <row r="18" spans="2:10" ht="15" customHeight="1">
      <c r="B18" s="28" t="s">
        <v>31</v>
      </c>
      <c r="C18" s="28"/>
      <c r="D18" s="28"/>
      <c r="E18" s="28"/>
      <c r="F18" s="28"/>
      <c r="G18" s="28"/>
      <c r="H18" s="21"/>
      <c r="I18" s="21"/>
      <c r="J18" s="21"/>
    </row>
    <row r="19" spans="2:10" ht="15" customHeight="1">
      <c r="B19" s="28" t="s">
        <v>59</v>
      </c>
      <c r="C19" s="28"/>
      <c r="D19" s="28"/>
      <c r="E19" s="28"/>
      <c r="F19" s="28"/>
      <c r="G19" s="28"/>
      <c r="H19" s="21"/>
      <c r="I19" s="21"/>
      <c r="J19" s="21"/>
    </row>
    <row r="20" spans="2:10" ht="15" customHeight="1">
      <c r="B20" s="28" t="s">
        <v>60</v>
      </c>
      <c r="C20" s="28"/>
      <c r="D20" s="28"/>
      <c r="E20" s="28"/>
      <c r="F20" s="28"/>
      <c r="G20" s="28"/>
      <c r="H20" s="21"/>
      <c r="I20" s="21"/>
      <c r="J20" s="21"/>
    </row>
    <row r="21" spans="2:10" ht="15" customHeight="1">
      <c r="B21" s="28" t="s">
        <v>57</v>
      </c>
      <c r="C21" s="28"/>
      <c r="D21" s="28"/>
      <c r="E21" s="28"/>
      <c r="F21" s="28"/>
      <c r="G21" s="28"/>
      <c r="H21" s="21"/>
      <c r="I21" s="21"/>
      <c r="J21" s="21"/>
    </row>
    <row r="22" spans="2:10" ht="15" customHeight="1">
      <c r="B22" s="28" t="s">
        <v>61</v>
      </c>
      <c r="C22" s="28"/>
      <c r="D22" s="28"/>
      <c r="E22" s="28"/>
      <c r="F22" s="28"/>
      <c r="G22" s="28"/>
      <c r="H22" s="21"/>
      <c r="I22" s="21"/>
      <c r="J22" s="21"/>
    </row>
    <row r="23" spans="2:10" ht="15" customHeight="1">
      <c r="B23" s="28" t="s">
        <v>62</v>
      </c>
      <c r="C23" s="28"/>
      <c r="D23" s="28"/>
      <c r="E23" s="28"/>
      <c r="F23" s="28"/>
      <c r="G23" s="28"/>
      <c r="H23" s="21"/>
      <c r="I23" s="21"/>
      <c r="J23" s="21"/>
    </row>
    <row r="24" spans="2:10" ht="15" customHeight="1">
      <c r="B24" s="28" t="s">
        <v>63</v>
      </c>
      <c r="C24" s="28"/>
      <c r="D24" s="28"/>
      <c r="E24" s="28"/>
      <c r="F24" s="28"/>
      <c r="G24" s="28"/>
      <c r="H24" s="21"/>
      <c r="I24" s="21"/>
      <c r="J24" s="21"/>
    </row>
    <row r="25" spans="2:10" ht="15" customHeight="1">
      <c r="B25" s="28" t="s">
        <v>58</v>
      </c>
      <c r="C25" s="28"/>
      <c r="D25" s="28"/>
      <c r="E25" s="28"/>
      <c r="F25" s="28"/>
      <c r="G25" s="28"/>
      <c r="H25" s="21"/>
      <c r="I25" s="21"/>
      <c r="J25" s="21"/>
    </row>
    <row r="26" spans="2:10">
      <c r="B26" s="28" t="s">
        <v>67</v>
      </c>
      <c r="C26" s="28"/>
      <c r="D26" s="28"/>
      <c r="E26" s="28"/>
      <c r="F26" s="28"/>
      <c r="G26" s="28"/>
    </row>
    <row r="27" spans="2:10">
      <c r="B27" s="28" t="s">
        <v>65</v>
      </c>
      <c r="C27" s="28"/>
      <c r="D27" s="28"/>
      <c r="E27" s="28"/>
      <c r="F27" s="28"/>
      <c r="G27" s="28"/>
    </row>
    <row r="28" spans="2:10">
      <c r="B28" s="4" t="s">
        <v>47</v>
      </c>
    </row>
    <row r="29" spans="2:10">
      <c r="B29" s="4"/>
    </row>
    <row r="30" spans="2:10">
      <c r="B30" s="20" t="s">
        <v>2</v>
      </c>
      <c r="C30" s="19"/>
      <c r="D30" s="19"/>
      <c r="E30" s="19"/>
      <c r="F30" s="19"/>
      <c r="G30" s="19"/>
      <c r="H30" s="19"/>
      <c r="I30" s="19"/>
      <c r="J30" s="19"/>
    </row>
    <row r="31" spans="2:10">
      <c r="B31" s="19" t="s">
        <v>15</v>
      </c>
      <c r="C31" s="19"/>
      <c r="D31" s="19"/>
      <c r="E31" s="19"/>
      <c r="F31" s="19"/>
      <c r="G31" s="19"/>
      <c r="H31" s="19"/>
      <c r="I31" s="19"/>
      <c r="J31" s="19"/>
    </row>
    <row r="32" spans="2:10">
      <c r="B32" s="4"/>
    </row>
    <row r="33" spans="2:10">
      <c r="B33" s="20" t="s">
        <v>3</v>
      </c>
      <c r="C33" s="19"/>
      <c r="D33" s="19"/>
      <c r="E33" s="19"/>
      <c r="F33" s="19"/>
      <c r="G33" s="19"/>
      <c r="H33" s="19"/>
      <c r="I33" s="19"/>
      <c r="J33" s="19"/>
    </row>
    <row r="34" spans="2:10">
      <c r="B34" s="19" t="s">
        <v>16</v>
      </c>
      <c r="C34" s="19"/>
      <c r="D34" s="19"/>
      <c r="E34" s="19"/>
      <c r="F34" s="19"/>
      <c r="G34" s="19"/>
      <c r="H34" s="19"/>
      <c r="I34" s="19"/>
      <c r="J34" s="19"/>
    </row>
    <row r="35" spans="2:10">
      <c r="B35" s="19" t="s">
        <v>17</v>
      </c>
      <c r="C35" s="19"/>
      <c r="D35" s="19"/>
      <c r="E35" s="19"/>
      <c r="F35" s="19"/>
      <c r="G35" s="19"/>
      <c r="H35" s="19"/>
      <c r="I35" s="19"/>
      <c r="J35" s="19"/>
    </row>
    <row r="36" spans="2:10">
      <c r="B36" s="19" t="s">
        <v>18</v>
      </c>
      <c r="C36" s="19"/>
      <c r="D36" s="19"/>
      <c r="E36" s="19"/>
      <c r="F36" s="19"/>
      <c r="G36" s="19"/>
      <c r="H36" s="19"/>
      <c r="I36" s="19"/>
      <c r="J36" s="19"/>
    </row>
    <row r="37" spans="2:10">
      <c r="B37" s="19" t="s">
        <v>19</v>
      </c>
      <c r="C37" s="19"/>
      <c r="D37" s="19"/>
      <c r="E37" s="19"/>
      <c r="F37" s="19"/>
      <c r="G37" s="19"/>
      <c r="H37" s="19"/>
      <c r="I37" s="19"/>
      <c r="J37" s="19"/>
    </row>
    <row r="38" spans="2:10">
      <c r="B38" s="19" t="s">
        <v>20</v>
      </c>
      <c r="C38" s="19"/>
      <c r="D38" s="19"/>
      <c r="E38" s="19"/>
      <c r="F38" s="19"/>
      <c r="G38" s="19"/>
      <c r="H38" s="19"/>
      <c r="I38" s="19"/>
      <c r="J38" s="19"/>
    </row>
    <row r="39" spans="2:10">
      <c r="B39" s="4"/>
    </row>
    <row r="40" spans="2:10">
      <c r="B40" s="19" t="s">
        <v>49</v>
      </c>
      <c r="C40" s="19"/>
      <c r="D40" s="19"/>
      <c r="E40" s="19"/>
      <c r="F40" s="19"/>
      <c r="G40" s="19"/>
      <c r="H40" s="19"/>
      <c r="I40" s="19"/>
      <c r="J40" s="19"/>
    </row>
    <row r="41" spans="2:10">
      <c r="B41" s="19" t="s">
        <v>50</v>
      </c>
      <c r="C41" s="19"/>
      <c r="D41" s="19"/>
      <c r="E41" s="19"/>
      <c r="F41" s="19"/>
      <c r="G41" s="19"/>
      <c r="H41" s="19"/>
      <c r="I41" s="19"/>
      <c r="J41" s="19"/>
    </row>
    <row r="42" spans="2:10">
      <c r="B42" s="20" t="s">
        <v>4</v>
      </c>
      <c r="C42" s="19"/>
      <c r="D42" s="19"/>
      <c r="E42" s="19"/>
      <c r="F42" s="19"/>
      <c r="G42" s="19"/>
      <c r="H42" s="19"/>
      <c r="I42" s="19"/>
      <c r="J42" s="19"/>
    </row>
    <row r="43" spans="2:10">
      <c r="B43" s="19" t="s">
        <v>51</v>
      </c>
      <c r="C43" s="19"/>
      <c r="D43" s="19"/>
      <c r="E43" s="19"/>
      <c r="F43" s="19"/>
      <c r="G43" s="19"/>
      <c r="H43" s="19"/>
      <c r="I43" s="19"/>
      <c r="J43" s="19"/>
    </row>
    <row r="44" spans="2:10">
      <c r="B44" s="19" t="s">
        <v>48</v>
      </c>
      <c r="C44" s="19"/>
      <c r="D44" s="19"/>
      <c r="E44" s="19"/>
      <c r="F44" s="19"/>
      <c r="G44" s="19"/>
      <c r="H44" s="19"/>
      <c r="I44" s="19"/>
      <c r="J44" s="19"/>
    </row>
    <row r="45" spans="2:10">
      <c r="B45" s="4"/>
    </row>
    <row r="46" spans="2:10">
      <c r="B46" s="32" t="s">
        <v>5</v>
      </c>
      <c r="C46" s="32"/>
      <c r="D46" s="32"/>
      <c r="E46" s="32"/>
      <c r="F46" s="32"/>
      <c r="G46" s="32"/>
      <c r="H46" s="32"/>
      <c r="I46" s="32"/>
      <c r="J46" s="32"/>
    </row>
    <row r="47" spans="2:10">
      <c r="B47" s="4"/>
    </row>
    <row r="48" spans="2:10">
      <c r="B48" s="26" t="s">
        <v>22</v>
      </c>
      <c r="C48" s="27" t="s">
        <v>23</v>
      </c>
    </row>
    <row r="49" spans="2:6">
      <c r="B49" s="9" t="s">
        <v>6</v>
      </c>
      <c r="C49" s="8"/>
    </row>
    <row r="50" spans="2:6">
      <c r="B50" s="7" t="s">
        <v>7</v>
      </c>
      <c r="C50" s="8" t="s">
        <v>24</v>
      </c>
    </row>
    <row r="51" spans="2:6">
      <c r="B51" s="7" t="s">
        <v>25</v>
      </c>
      <c r="C51" s="8" t="s">
        <v>26</v>
      </c>
    </row>
    <row r="52" spans="2:6">
      <c r="B52" s="7" t="s">
        <v>8</v>
      </c>
      <c r="C52" s="8" t="s">
        <v>27</v>
      </c>
    </row>
    <row r="53" spans="2:6">
      <c r="B53" s="7" t="s">
        <v>9</v>
      </c>
      <c r="C53" s="8" t="s">
        <v>68</v>
      </c>
    </row>
    <row r="54" spans="2:6">
      <c r="B54" s="9" t="s">
        <v>10</v>
      </c>
      <c r="C54" s="8"/>
    </row>
    <row r="55" spans="2:6">
      <c r="B55" s="7" t="s">
        <v>11</v>
      </c>
      <c r="C55" s="8" t="s">
        <v>28</v>
      </c>
    </row>
    <row r="56" spans="2:6">
      <c r="B56" s="10"/>
    </row>
    <row r="57" spans="2:6">
      <c r="B57" s="10"/>
    </row>
    <row r="58" spans="2:6">
      <c r="B58" s="6" t="s">
        <v>12</v>
      </c>
    </row>
    <row r="59" spans="2:6">
      <c r="B59" s="4"/>
    </row>
    <row r="60" spans="2:6">
      <c r="B60" s="29" t="s">
        <v>13</v>
      </c>
      <c r="C60" s="29"/>
      <c r="D60" s="29"/>
      <c r="E60" s="29"/>
      <c r="F60" s="29"/>
    </row>
    <row r="61" spans="2:6" ht="51" customHeight="1">
      <c r="B61" s="11" t="s">
        <v>32</v>
      </c>
      <c r="C61" s="12" t="s">
        <v>33</v>
      </c>
      <c r="D61" s="12" t="s">
        <v>34</v>
      </c>
      <c r="E61" s="13" t="s">
        <v>35</v>
      </c>
      <c r="F61" s="13" t="s">
        <v>36</v>
      </c>
    </row>
    <row r="62" spans="2:6">
      <c r="B62" s="25">
        <v>27800000000</v>
      </c>
      <c r="C62" s="25">
        <v>27800000000</v>
      </c>
      <c r="D62" s="25">
        <v>27800000000</v>
      </c>
      <c r="E62" s="25">
        <v>27800000000</v>
      </c>
      <c r="F62" s="25">
        <v>10000000</v>
      </c>
    </row>
    <row r="63" spans="2:6">
      <c r="B63" s="10"/>
    </row>
    <row r="64" spans="2:6">
      <c r="B64" s="10"/>
    </row>
    <row r="65" spans="2:7">
      <c r="B65" s="10"/>
    </row>
    <row r="66" spans="2:7">
      <c r="B66" s="4" t="s">
        <v>44</v>
      </c>
    </row>
    <row r="67" spans="2:7">
      <c r="B67" s="4"/>
    </row>
    <row r="68" spans="2:7" ht="30.75">
      <c r="B68" s="17" t="s">
        <v>42</v>
      </c>
      <c r="C68" s="15" t="s">
        <v>37</v>
      </c>
      <c r="D68" s="14" t="s">
        <v>38</v>
      </c>
      <c r="E68" s="15" t="s">
        <v>39</v>
      </c>
      <c r="F68" s="15" t="s">
        <v>40</v>
      </c>
      <c r="G68" s="16" t="s">
        <v>41</v>
      </c>
    </row>
    <row r="69" spans="2:7">
      <c r="B69" s="7" t="s">
        <v>24</v>
      </c>
      <c r="C69" s="23">
        <v>1390</v>
      </c>
      <c r="D69" s="8" t="s">
        <v>45</v>
      </c>
      <c r="E69" s="23" t="s">
        <v>52</v>
      </c>
      <c r="F69" s="22">
        <f>+C69*F62</f>
        <v>13900000000</v>
      </c>
      <c r="G69" s="24">
        <v>0.5</v>
      </c>
    </row>
    <row r="70" spans="2:7">
      <c r="B70" s="8" t="s">
        <v>43</v>
      </c>
      <c r="C70" s="23">
        <v>1390</v>
      </c>
      <c r="D70" s="8" t="s">
        <v>45</v>
      </c>
      <c r="E70" s="23" t="s">
        <v>52</v>
      </c>
      <c r="F70" s="22">
        <f>+C70*F62</f>
        <v>13900000000</v>
      </c>
      <c r="G70" s="24">
        <v>0.5</v>
      </c>
    </row>
    <row r="71" spans="2:7">
      <c r="B71" s="10"/>
    </row>
    <row r="72" spans="2:7">
      <c r="B72" s="6" t="s">
        <v>14</v>
      </c>
    </row>
    <row r="73" spans="2:7">
      <c r="B73" s="4" t="s">
        <v>56</v>
      </c>
    </row>
    <row r="74" spans="2:7">
      <c r="B74" s="4" t="s">
        <v>53</v>
      </c>
    </row>
    <row r="75" spans="2:7">
      <c r="B75" s="4"/>
    </row>
    <row r="83" spans="2:2">
      <c r="B83" s="1" t="s">
        <v>24</v>
      </c>
    </row>
    <row r="84" spans="2:2">
      <c r="B84" s="1" t="s">
        <v>54</v>
      </c>
    </row>
    <row r="85" spans="2:2">
      <c r="B85" s="1" t="s">
        <v>55</v>
      </c>
    </row>
  </sheetData>
  <mergeCells count="17">
    <mergeCell ref="B7:G7"/>
    <mergeCell ref="B24:G24"/>
    <mergeCell ref="B25:G25"/>
    <mergeCell ref="B16:G16"/>
    <mergeCell ref="B17:G17"/>
    <mergeCell ref="B18:G18"/>
    <mergeCell ref="B19:G19"/>
    <mergeCell ref="B20:G20"/>
    <mergeCell ref="B21:G21"/>
    <mergeCell ref="B22:G22"/>
    <mergeCell ref="B23:G23"/>
    <mergeCell ref="B26:G26"/>
    <mergeCell ref="B27:G27"/>
    <mergeCell ref="B60:F60"/>
    <mergeCell ref="B15:G15"/>
    <mergeCell ref="B8:G8"/>
    <mergeCell ref="B46:J46"/>
  </mergeCells>
  <pageMargins left="0.70866141732283472" right="0.70866141732283472" top="0.74803149606299213" bottom="0.74803149606299213" header="0.31496062992125984" footer="0.31496062992125984"/>
  <pageSetup paperSize="5" scale="49" orientation="portrait" verticalDpi="0" r:id="rId1"/>
  <headerFooter>
    <oddHeader>&amp;L&amp;G</oddHeader>
    <oddFooter>Página &amp;P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KpNs0yFCjy94dl+j5YJWal1pxro=</DigestValue>
    </Reference>
    <Reference URI="#idOfficeObject" Type="http://www.w3.org/2000/09/xmldsig#Object">
      <DigestMethod Algorithm="http://www.w3.org/2000/09/xmldsig#sha1"/>
      <DigestValue>kOnQdKYVgLnsibsUuTgWqHkwjXQ=</DigestValue>
    </Reference>
    <Reference URI="#idValidSigLnImg" Type="http://www.w3.org/2000/09/xmldsig#Object">
      <DigestMethod Algorithm="http://www.w3.org/2000/09/xmldsig#sha1"/>
      <DigestValue>PU9BiruBzQ8N2pJF1qW8eOkSoj8=</DigestValue>
    </Reference>
    <Reference URI="#idInvalidSigLnImg" Type="http://www.w3.org/2000/09/xmldsig#Object">
      <DigestMethod Algorithm="http://www.w3.org/2000/09/xmldsig#sha1"/>
      <DigestValue>62Bls+Q/7MpcB7WwDjQVk63YuaU=</DigestValue>
    </Reference>
  </SignedInfo>
  <SignatureValue>
    qv4yiaIYnwt2rO4U04fBo3E14P+0pGy9ckv0F2Map+TbYxXTC8wFYQhu5dvuvoJhgd/yJMMc
    gLm31vDpe2rcw3bfTLTKvlf0E7vJ8caJ+1UUijVZtp9LDB3ypVp59MGFfvaOZy3hr29b/zkr
    bhC9Wat/Ulx3C3zuhJZG5pi9CimVEU57Oe0117Gj1SGCqcD0naC6jGAV0K0R4vTMAlDB1/u8
    a53VYuEsqVoFRv0GSNviKJ5jl6yGwVDJpAyks73o9fYv3rGnJSyp/QupXCHsGqJjiCCbzgA1
    EqR0GLniwLF2J4OrfNTcCYf4g1gsTUqR9vXOazQsX/f6GEKXdWVmcQ==
  </SignatureValue>
  <KeyInfo>
    <KeyValue>
      <RSAKeyValue>
        <Modulus>
            snAPXjYQb56KOPYjkalOiVz47JiBdRo0po6dhTlww7AsrUrbrKefV3pppjNh8jI2WxApPBd7
            qmEwj4KAXabVCNGVgmaGOqw3TyIIFHORvTbKTiStFMTW5AGCxQza87JasBFvSd4PEGmnYmha
            gKEyeB2g0IzpzTMGKdwaBNR1N2XNhsrvv669i41CD4cLtH5Zqkqv/+AxKllSecd9uscMldFA
            sdNawkXu9D0tGLSBax0HyghzFuxkkTEuJrkAajRd8D/dclQ1+U27HBsEDcGXWfCHJzUcHAhE
            rKtJAOX6yg9lmN6by9oZDFKlcn6V6b4XQ0PFycOmTL2PocHdBPHCnQ==
          </Modulus>
        <Exponent>AQAB</Exponent>
      </RSAKeyValue>
    </KeyValue>
    <X509Data>
      <X509Certificate>
          MIIIBzCCBe+gAwIBAgITXAAAruxap2G6++NydgAAAACu7DANBgkqhkiG9w0BAQsFADBXMRcw
          FQYDVQQFEw5SVUMgODAwODA2MTAtNzEVMBMGA1UEChMMQ09ERTEwMCBTLkEuMQswCQYDVQQG
          EwJQWTEYMBYGA1UEAxMPQ0EtQ09ERTEwMCBTLkEuMB4XDTIyMDIxNjE1NDAwMloXDTI0MDIx
          NjE1NDAwMlowgaQxJTAjBgNVBAMTHEhVR08gQUxGUkVETyBZVUJJIERBR09HTElBTk8xFzAV
          BgNVBAoTDlBFUlNPTkEgRklTSUNBMQswCQYDVQQGEwJQWTEVMBMGA1UEKhMMSFVHTyBBTEZS
          RURPMRgwFgYDVQQEEw9ZVUJJIERBR09HTElBTk8xETAPBgNVBAUTCENJNzQ1NTQ4MREwDwYD
          VQQLEwhGSVJNQSBGMjCCASIwDQYJKoZIhvcNAQEBBQADggEPADCCAQoCggEBALJwD142EG+e
          ijj2I5GpTolc+OyYgXUaNKaOnYU5cMOwLK1K26ynn1d6aaYzYfIyNlsQKTwXe6phMI+CgF2m
          1QjRlYJmhjqsN08iCBRzkb02yk4krRTE1uQBgsUM2vOyWrARb0neDxBpp2JoWoChMngdoNCM
          6c0zBincGgTUdTdlzYbK77+uvYuNQg+HC7R+WapKr//gMSpZUnnHfbrHDJXRQLHTWsJF7vQ9
          LRi0gWsdB8oIcxbsZJExLia5AGo0XfA/3XJUNflNuxwbBA3Bl1nwhyc1HBwIRKyrSQDl+soP
          ZZjem8vaGQxSpXJ+lem+F0NDxcnDpky9j6HB3QTxwp0CAwEAAaOCA3wwggN4MA4GA1UdDwEB
          /wQEAwIF4DAMBgNVHRMBAf8EAjAAMCAGA1UdJQEB/wQWMBQGCCsGAQUFBwMCBggrBgEFBQcD
          BDAdBgNVHQ4EFgQUKnZwOlw5SpheevItJPtTV15vbwIwHwYDVR0jBBgwFoAUJ/baOwt/k/hZ
          EtAVqkLPspaWPUUwgYgGA1UdHwSBgDB+MHygeqB4hjpodHRwOi8vY2ExLmNvZGUxMDAuY29t
          LnB5L2Zpcm1hLWRpZ2l0YWwvY3JsL0NBLUNPREUxMDAuY3JshjpodHRwOi8vY2EyLmNvZGUx
          MDAuY29tLnB5L2Zpcm1hLWRpZ2l0YWwvY3JsL0NBLUNPREUxMDAuY3JsMIH4BggrBgEFBQcB
          AQSB6zCB6DBGBggrBgEFBQcwAoY6aHR0cDovL2NhMS5jb2RlMTAwLmNvbS5weS9maXJtYS1k
          aWdpdGFsL2Nlci9DQS1DT0RFMTAwLmNlcjBGBggrBgEFBQcwAoY6aHR0cDovL2NhMi5jb2Rl
          MTAwLmNvbS5weS9maXJtYS1kaWdpdGFsL2Nlci9DQS1DT0RFMTAwLmNlcjAqBggrBgEFBQcw
          AYYeaHR0cDovL2NhMS5jb2RlMTAwLmNvbS5weS9vY3NwMCoGCCsGAQUFBzABhh5odHRwOi8v
          Y2EyLmNvZGUxMDAuY29tLnB5L29jc3AwggFPBgNVHSAEggFGMIIBQjCCAT4GDCsGAQQBgtlK
          AQEBBjCCASwwbAYIKwYBBQUHAgEWYGh0dHA6Ly93d3cuY29kZTEwMC5jb20ucHkvZmlybWEt
          ZGlnaXRhbC9DT0RFMTAwJTIwUG9saXRpY2ElMjBkZSUyMENlcnRpZmljYWNpb24lMjBGMiUy
          MHYyLjAucGRmADBmBggrBgEFBQcCAjBaHlgAUABvAGwAaQB0AGkAYwBhACAAZABlACAAYwBl
          AHIAdABpAGYAaQBjAGEAYwBpAG8AbgAgAEYAMgAgAGQAZQAgAEMAbwBkAGUAMQAwADAAIABT
          AC4AQQAuMFQGCCsGAQUFBwICMEgeRgBDAG8AZABlACAAMQAwADAAIABTAC4AQQAuACAAQwBl
          AHIAdABpAGYAaQBjAGEAdABlACAAUABvAGwAaQBjAHkAIABGADIwHQYDVR0RBBYwFIESSFVH
          T1lVQklAR01BSUwuQ09NMA0GCSqGSIb3DQEBCwUAA4ICAQCl+V5/g+TQEOezjrkTtoJ0nNMB
          bIm9ysAlth/EI941C2y3xZFmoUSjdaGVUsQQfkEaVi9mFMG8vew2JmdSycQIp/nrF1XPPozT
          X70MGAqgxa2CMP+AxZwdCZuK3LoZZwkdHPCwa+ckE60JxOebvq7fncyZj0n2i/G/D+vmxYij
          46rUtTQ3KMprHC2ESG89GAsIdeeGvGb1NsibD9ppkgMKoAS/2sQr6H/VB2eUZvJuDICoKYFK
          IHVuB/YgG0eneaUzMTMa2TwZI0gmpRi3+blhfaHkCVdE8T47WJnk5ccSYsTwPQFpN0VEY+uW
          IJHO+vbYQrCUNBeSkme3+WcuQQWN0bBDLKUP4eFSfmb00+hV3QCwWHTtqEfqP/LRE3LZN4EE
          TPorCBN4SJfwdb1SnhdtCAywp6EVqDDz3T683pgxlGEkCRRNOblUEVWE5pZk8sKjKnyMwhSN
          qY0z2bI0PxXxSuQBMiu7TWtFLdKUwpoC3qjGT3ND6VUPYfvV7czCuMyiBCeUn8Qukb2yqAdR
          2pb7wQve1qTRe7gayM5Hge5M22JqVqWJsWlSdsGSdMCNFZhMsphisoY5eL3ObRE+6ErxuhFS
          YIX2wi42S8w9Wu+rXmYOz5ypKAj3tHR76Z8vUzzSSaZfaVfoUnebDK5Dm9FpdH6KGAS2egwu
          w7j4ILyyvg==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2tpvbYLlqxpbMAjeSLqu8/5nt8I=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CrH95yKXAvCEoJ9cgqirp1ltGAo=</DigestValue>
      </Reference>
      <Reference URI="/xl/drawings/vmlDrawing1.vml?ContentType=application/vnd.openxmlformats-officedocument.vmlDrawing">
        <DigestMethod Algorithm="http://www.w3.org/2000/09/xmldsig#sha1"/>
        <DigestValue>3BSzs1xkimj1jqUsFj3UVMp1yhU=</DigestValue>
      </Reference>
      <Reference URI="/xl/drawings/vmlDrawing2.vml?ContentType=application/vnd.openxmlformats-officedocument.vmlDrawing">
        <DigestMethod Algorithm="http://www.w3.org/2000/09/xmldsig#sha1"/>
        <DigestValue>LvxEZ6JNabABkuTyXaRNbzA2NWI=</DigestValue>
      </Reference>
      <Reference URI="/xl/media/image1.emf?ContentType=image/x-emf">
        <DigestMethod Algorithm="http://www.w3.org/2000/09/xmldsig#sha1"/>
        <DigestValue>HWFZeKsGApSTjF1E4sV75XtJNnw=</DigestValue>
      </Reference>
      <Reference URI="/xl/media/image2.jpeg?ContentType=image/jpeg">
        <DigestMethod Algorithm="http://www.w3.org/2000/09/xmldsig#sha1"/>
        <DigestValue>0FKFCP0X52V2bLc88ZaXeeZQUdE=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ey9f3aH3bRYs3zIo1JAB6eVmk8s=</DigestValue>
      </Reference>
      <Reference URI="/xl/sharedStrings.xml?ContentType=application/vnd.openxmlformats-officedocument.spreadsheetml.sharedStrings+xml">
        <DigestMethod Algorithm="http://www.w3.org/2000/09/xmldsig#sha1"/>
        <DigestValue>R6Kg+6StDn7WBgBZQd9tLxVt0tQ=</DigestValue>
      </Reference>
      <Reference URI="/xl/styles.xml?ContentType=application/vnd.openxmlformats-officedocument.spreadsheetml.styles+xml">
        <DigestMethod Algorithm="http://www.w3.org/2000/09/xmldsig#sha1"/>
        <DigestValue>JlDdQ7upRv5niy88HMiMh8beQ7M=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AT02rsd9x96+BkgX4DhEk1wPT7A=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Lc7xS+UW/e1uT7gY09Dn2JL/11c=</DigestValue>
      </Reference>
      <Reference URI="/xl/worksheets/sheet1.xml?ContentType=application/vnd.openxmlformats-officedocument.spreadsheetml.worksheet+xml">
        <DigestMethod Algorithm="http://www.w3.org/2000/09/xmldsig#sha1"/>
        <DigestValue>GOJgN42bZREfOSQV8n12yUgjcZM=</DigestValue>
      </Reference>
      <Reference URI="/xl/worksheets/sheet2.xml?ContentType=application/vnd.openxmlformats-officedocument.spreadsheetml.worksheet+xml">
        <DigestMethod Algorithm="http://www.w3.org/2000/09/xmldsig#sha1"/>
        <DigestValue>Vtk2jMP8AuXq5TBqPeBvD38R2k4=</DigestValue>
      </Reference>
      <Reference URI="/xl/worksheets/sheet3.xml?ContentType=application/vnd.openxmlformats-officedocument.spreadsheetml.worksheet+xml">
        <DigestMethod Algorithm="http://www.w3.org/2000/09/xmldsig#sha1"/>
        <DigestValue>Vtk2jMP8AuXq5TBqPeBvD38R2k4=</DigestValue>
      </Reference>
    </Manifest>
    <SignatureProperties>
      <SignatureProperty Id="idSignatureTime" Target="#idPackageSignature">
        <mdssi:SignatureTime>
          <mdssi:Format>YYYY-MM-DDThh:mm:ssTZD</mdssi:Format>
          <mdssi:Value>2023-03-31T16:46:43Z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{BAF5301E-4CA3-41B0-AC46-1CE894A2431D}</SetupID>
          <SignatureText>Hugo Yubi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uFwAAoA8AACBFTUYAAAEAfBUAAIYAAAAHAAAAAAAAAAAAAAAAAAAAVgUAAAADAABAAQAA8AAAAAAAAAAAAAAAAAAAAADiBACAqQ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AADI9iAASPcgAFum7nUwAAAAKAAAAIlRZV4AAAAABAAAAAAAPy8AAAAAAAAAAAYAAACkRJxewDOCArwDQV8AAAAAwDOCAgAzggJgZnkCAQAAAKREnF4BAAAAvANBX4EFeQJ09CAAV9FZXsAzggIIQEBf3EWcXshIeALAM4ICAACcXghAQF8BAAAAAQAAAKT0IACG0FleCEBAXwEAAADcRZxeyEh4AgMAAAAIQEBfwDOCAgAAAACk9CAAVilWXgAAIACkRJxeYEmCArwDQV/cRZxeYEmCAgBJggIQaHkCAQAAAMRtYgABAAAAAgAAAKEHeQIE9SAAV9FZXmBJggJkdgAIAAAAACUAAAAMAAAAAwAAABgAAAAMAAAAAAAAAhIAAAAMAAAAAQAAAB4AAAAYAAAAvQAAAAQAAAD3AAAAEQAAAFQAAACIAAAAvgAAAAQAAAD1AAAAEAAAAAEAAACTaLtBAAD6Qb4AAAAEAAAACgAAAEwAAAAAAAAAAAAAAAAAAAD//////////2AAAAAzADEALwAwADMALwAyADAAMgAz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MIGAIiOBgAAAADSBNkDAAAAAAAAAABTAGkAZwBuAGEAdAB1AHIAZQBMAGkAbgBlAAAA7Hc1XwAAAACqGldeThpXXgAABABcYiAAV2laXjAnmQTrdldedGlaXtNAmgz4YiAAAQAEAAAABACao1ZeIKfCBgAABABYYiAAYg1kXgAAuQYAr20G+GIgAPhiIAABAAQAAAAEAMhiIAAAAAAA/////4xiIADIYiAAEBNkXgCQuQbrdldeGhNkXkdAmgwAACAAMCeZBIBiOgAAAAAAMAAAANxiIAAAAAAAf1dWXgAAAACABCgAAAAAAGDSZwTAYiAAp1NWXjRjOgB7YyAAZHYACAAAAAAlAAAADAAAAAQAAAAYAAAADAAAAAAAAAISAAAADAAAAAEAAAAWAAAADAAAAAgAAABUAAAAVAAAAAoAAAA3AAAAHgAAAFoAAAABAAAAk2i7QQAA+k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B1AAAAVwAAACkAAABFAAAATQAAABMAAAAhAPAAAAAAAAAAAAAAAIA/AAAAAAAAAAAAAIA/AAAAAAAAAAAAAAAAAAAAAAAAAAAAAAAAAAAAAAAAAAAlAAAADAAAAAAAAIAoAAAADAAAAAUAAABSAAAAcAEAAAUAAADw////AAAAAAAAAAAAAAAAkAEAAAAAAAEAAAAAdABhAGgAbwBtAGEAAAAAAAAAAAAAAAAAAAAAAAAAAAAAAAAAAAAAAAAAAAAAAAAAAAAAAAAAAAAAAAAAAAAAAAAAAAABAAAAAAAAALzXV14AOEAAXLYgAAEAAABYtSAAeZRWXg8MAaPMtiAAAQAAAGC1IACvZVZe0MQ4X9S2IACktiAAc8JXXtDEOF8zM2syAIAAAAEAAACCwldeAKxtBngAAAAUtiAAJIigEMC2IAAArG0GBwAAAHgAAAAAAAAAAAAAAASAIAB4AAAA2LUgACbOV14PDAGjBgAAAIABZ3UAAAAAgD/5BYABZ3WfEBMA7goKfPy1IAA2gWJ1gD/5BQAAAACAAWd1/LUgAFWBYnWAAWd1DwwBo6AB3gMktiAAk4BidQEAAAAMtiAAEAAAAAMBAACgAd4DDwwBo6AB3gNkdgAIAAAAACUAAAAMAAAABQAAABgAAAAMAAAAAAAAAhIAAAAMAAAAAQAAAB4AAAAYAAAAKQAAAEUAAAB2AAAAWAAAAFQAAACEAAAAKgAAAEUAAAB0AAAAVwAAAAEAAACTaLtBAAD6QSoAAABFAAAACQAAAEwAAAAAAAAAAAAAAAAAAAD//////////2AAAABIAHUAZwBvACAAWQB1AGIAaQAAAAsAAAAJAAAACQAAAAkAAAAFAAAACgAAAAkAAAAJAAAABA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CEAAAACgAAAGAAAAA5AAAAbAAAAAEAAACTaLtBAAD6QQoAAABgAAAACQAAAEwAAAAAAAAAAAAAAAAAAAD//////////2AAAABIAHUAZwBvACAAWQB1AGIAaQAAAAcAAAAGAAAABgAAAAYAAAADAAAABgAAAAYAAAAGAAAAAgAAAEsAAAAQAAAAAAAAAAUAAAAlAAAADAAAAA0AAIAnAAAAGAAAAAYAAAAAAAAA////AgAAAAAlAAAADAAAAAYAAABMAAAAZAAAAAkAAABwAAAA9gAAAHwAAAAJAAAAcAAAAO4AAAANAAAAIQDwAAAAAAAAAAAAAACAPwAAAAAAAAAAAACAPwAAAAAAAAAAAAAAAAAAAAAAAAAAAAAAAAAAAAAAAAAAJQAAAAwAAAAAAACAKAAAAAwAAAAGAAAAJQAAAAwAAAADAAAAGAAAAAwAAAAAAAACEgAAAAwAAAABAAAAHgAAABgAAAAJAAAAcAAAAPcAAAB9AAAAVAAAAMAAAAAKAAAAcAAAAG0AAAB8AAAAAQAAAJNou0EAAPpBCgAAAHAAAAATAAAATAAAAAAAAAAAAAAAAAAAAP//////////dAAAAFIAZQBwAHIAZQBzAGUAbgB0AGEAbgB0AGUAIABMAGUAZwBhAGwAAAAHAAAABgAAAAYAAAAEAAAABgAAAAUAAAAGAAAABgAAAAQAAAAGAAAABgAAAAQAAAAGAAAAAwAAAAUAAAAGAAAABgAAAAYAAAACAAAASwAAABAAAAAAAAAABQAAACUAAAAMAAAADQAAgAoAAAAQAAAAAAAAAAAAAAAOAAAAFAAAAAAAAAAQAAAAFAAAAA==</Object>
  <Object Id="idInvalidSigLnImg">AQAAAGwAAAAAAAAAAAAAAP8AAAB/AAAAAAAAAAAAAABuFwAAoA8AACBFTUYAAAEAGBkAAIwAAAAHAAAAAAAAAAAAAAAAAAAAVgUAAAADAABAAQAA8AAAAAAAAAAAAAAAAAAAAADiBACAqQ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YA////pcvc2fH4YsnqLbrpW8jo6+/v//Tw/+/g/+vg/+jdw9HTaYib5urtIAD///+YvMT5/f3Z8Pi85/bU8vn6/Pr//fr/8On/7eD/5duzvL9khJXn6+5kAP///63a54SmraHH0JnD0Haarb3l88jy/4KdqrHS33CElJK2xG2Moebp7WUAcJiwdJqykKjAgqGygqGykKjAZoykYIigiaK5bYudkKjAa4ibUHCA5erscgA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AAAyPYgAEj3IABbpu51MAAAACgAAACJUWVeAAAAAAQAAAAAAD8vAAAAAAAAAAAGAAAApEScXsAzggK8A0FfAAAAAMAzggIAM4ICYGZ5AgEAAACkRJxeAQAAALwDQV+BBXkCdPQgAFfRWV7AM4ICCEBAX9xFnF7ISHgCwDOCAgAAnF4IQEBfAQAAAAEAAACk9CAAhtBZXghAQF8BAAAA3EWcXshIeAIDAAAACEBAX8AzggIAAAAApPQgAFYpVl4AACAApEScXmBJggK8A0Ff3EWcXmBJggIASYICEGh5AgEAAADEbWIAAQAAAAIAAAChB3kCBPUgAFfRWV5gSYICZHYACAAAAAAlAAAADAAAAAMAAAAYAAAADAAAAP8AAAISAAAADAAAAAEAAAAeAAAAGAAAACIAAAAEAAAAbAAAABEAAABUAAAAqAAAACMAAAAEAAAAagAAABAAAAABAAAAk2i7QQAA+kEjAAAABAAAAA8AAABMAAAAAAAAAAAAAAAAAAAA//////////9sAAAARgBpAHIAbQBhACAAbgBvACAAdgDhAGwAaQBkAGEAAA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MIGAIiOBgAAAADSBNkDAAAAAAAAAABTAGkAZwBuAGEAdAB1AHIAZQBMAGkAbgBlAAAA7Hc1XwAAAACqGldeThpXXgAABABcYiAAV2laXjAnmQTrdldedGlaXtNAmgz4YiAAAQAEAAAABACao1ZeIKfCBgAABABYYiAAYg1kXgAAuQYAr20G+GIgAPhiIAABAAQAAAAEAMhiIAAAAAAA/////4xiIADIYiAAEBNkXgCQuQbrdldeGhNkXkdAmgwAACAAMCeZBIBiOgAAAAAAMAAAANxiIAAAAAAAf1dWXgAAAACABCgAAAAAAGDSZwTAYiAAp1NWXjRjOgB7YyAAZHYACAAAAAAlAAAADAAAAAQAAAAYAAAADAAAAAAAAAISAAAADAAAAAEAAAAWAAAADAAAAAgAAABUAAAAVAAAAAoAAAA3AAAAHgAAAFoAAAABAAAAk2i7QQAA+k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B1AAAAVwAAACkAAABFAAAATQAAABMAAAAhAPAAAAAAAAAAAAAAAIA/AAAAAAAAAAAAAIA/AAAAAAAAAAAAAAAAAAAAAAAAAAAAAAAAAAAAAAAAAAAlAAAADAAAAAAAAIAoAAAADAAAAAUAAABSAAAAcAEAAAUAAADw////AAAAAAAAAAAAAAAAkAEAAAAAAAEAAAAAdABhAGgAbwBtAGEAAAAAAAAAAAAAAAAAAAAAAAAAAAAAAAAAAAAAAAAAAAAAAAAAAAAAAAAAAAAAAAAAAAAAAAAAAAABAAAAAAAAALzXV14AOEAAXLYgAAEAAABYtSAAeZRWXg8MAaPMtiAAAQAAAGC1IACvZVZe0MQ4X9S2IACktiAAc8JXXtDEOF8zM2syAIAAAAEAAACCwldeAKxtBngAAAAUtiAAJIigEMC2IAAArG0GBwAAAHgAAAAAAAAAAAAAAASAIAB4AAAA2LUgACbOV14PDAGjBgAAAIABZ3UAAAAAgD/5BYABZ3WfEBMA7goKfPy1IAA2gWJ1gD/5BQAAAACAAWd1/LUgAFWBYnWAAWd1DwwBo6AB3gMktiAAk4BidQEAAAAMtiAAEAAAAAMBAACgAd4DDwwBo6AB3gNkdgAIAAAAACUAAAAMAAAABQAAABgAAAAMAAAAAAAAAhIAAAAMAAAAAQAAAB4AAAAYAAAAKQAAAEUAAAB2AAAAWAAAAFQAAACEAAAAKgAAAEUAAAB0AAAAVwAAAAEAAACTaLtBAAD6QSoAAABFAAAACQAAAEwAAAAAAAAAAAAAAAAAAAD//////////2AAAABIAHUAZwBvACAAWQB1AGIAaQB0AAsAAAAJAAAACQAAAAkAAAAFAAAACgAAAAkAAAAJAAAABA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CEAAAACgAAAGAAAAA5AAAAbAAAAAEAAACTaLtBAAD6QQoAAABgAAAACQAAAEwAAAAAAAAAAAAAAAAAAAD//////////2AAAABIAHUAZwBvACAAWQB1AGIAaQAAAAcAAAAGAAAABgAAAAYAAAADAAAABgAAAAYAAAAGAAAAAgAAAEsAAAAQAAAAAAAAAAUAAAAlAAAADAAAAA0AAIAnAAAAGAAAAAYAAAAAAAAA////AgAAAAAlAAAADAAAAAYAAABMAAAAZAAAAAkAAABwAAAA9gAAAHwAAAAJAAAAcAAAAO4AAAANAAAAIQDwAAAAAAAAAAAAAACAPwAAAAAAAAAAAACAPwAAAAAAAAAAAAAAAAAAAAAAAAAAAAAAAAAAAAAAAAAAJQAAAAwAAAAAAACAKAAAAAwAAAAGAAAAJQAAAAwAAAADAAAAGAAAAAwAAAAAAAACEgAAAAwAAAABAAAAHgAAABgAAAAJAAAAcAAAAPcAAAB9AAAAVAAAAMAAAAAKAAAAcAAAAG0AAAB8AAAAAQAAAJNou0EAAPpBCgAAAHAAAAATAAAATAAAAAAAAAAAAAAAAAAAAP//////////dAAAAFIAZQBwAHIAZQBzAGUAbgB0AGEAbgB0AGUAIABMAGUAZwBhAGwAAAAHAAAABgAAAAYAAAAEAAAABgAAAAUAAAAGAAAABgAAAAQAAAAGAAAABgAAAAQAAAAGAAAAAwAAAAUAAAAGAAAABgAAAAYAAAACAAAASwAAABAAAAAAAAAABQAAACUAAAAMAAAADQAAgAoAAAAQAAAAAAAAAAA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2020-09-07T20:56:10Z</cp:lastPrinted>
  <dcterms:created xsi:type="dcterms:W3CDTF">2020-09-07T19:46:13Z</dcterms:created>
  <dcterms:modified xsi:type="dcterms:W3CDTF">2023-03-31T16:46:28Z</dcterms:modified>
</cp:coreProperties>
</file>